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<sst xmlns="http://schemas.openxmlformats.org/spreadsheetml/2006/main" count="27" uniqueCount="27">
  <si>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 о движении денежных средств</t>
  </si>
  <si>
    <t>на лицевом счете МКД</t>
  </si>
  <si>
    <t>Адрес МКД:  ул. Крупской д. 36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</si>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</sst>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8"/>
  <sheetViews>
    <sheetView tabSelected="1" workbookViewId="0" topLeftCell="A1">
      <selection activeCell="D27" sqref="D27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-23458.17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7.25">
      <c r="B14" s="12"/>
      <c r="C14" s="13" t="s">
        <v>11</v>
      </c>
      <c r="D14" s="11">
        <v>44794.54</v>
      </c>
      <c r="E14" s="9"/>
      <c r="F14" s="9"/>
      <c r="G14" s="9"/>
    </row>
    <row r="15" spans="2:7" ht="17.25">
      <c r="B15" s="14"/>
      <c r="C15" s="15" t="s">
        <v>12</v>
      </c>
      <c r="D15" s="16">
        <f>SUM(D14)</f>
        <v>44794.54</v>
      </c>
      <c r="E15" s="17"/>
      <c r="F15" s="9"/>
      <c r="G15" s="3"/>
    </row>
    <row r="16" spans="2:7" ht="15.75" customHeight="1">
      <c r="B16" s="18" t="s">
        <v>13</v>
      </c>
      <c r="C16" s="15" t="s">
        <v>14</v>
      </c>
      <c r="D16" s="19"/>
      <c r="E16" s="20"/>
      <c r="F16" s="9"/>
      <c r="G16" s="3"/>
    </row>
    <row r="17" spans="2:7" ht="17.25">
      <c r="B17" s="21"/>
      <c r="C17" s="22" t="s">
        <v>15</v>
      </c>
      <c r="D17" s="19">
        <v>1773.11</v>
      </c>
      <c r="E17" s="20"/>
      <c r="F17" s="3"/>
      <c r="G17" s="3"/>
    </row>
    <row r="18" spans="2:7" ht="22.5" customHeight="1">
      <c r="B18" s="23"/>
      <c r="C18" s="22" t="s">
        <v>16</v>
      </c>
      <c r="D18" s="19">
        <v>1320.5</v>
      </c>
      <c r="E18" s="24"/>
      <c r="F18" s="3"/>
      <c r="G18" s="3"/>
    </row>
    <row r="19" spans="2:7" ht="17.25">
      <c r="B19" s="23"/>
      <c r="C19" s="22" t="s">
        <v>17</v>
      </c>
      <c r="D19" s="19">
        <v>936.69</v>
      </c>
      <c r="E19" s="24"/>
      <c r="F19" s="3"/>
      <c r="G19" s="3"/>
    </row>
    <row r="20" spans="2:7" ht="17.25">
      <c r="B20" s="25"/>
      <c r="C20" s="22" t="s">
        <v>18</v>
      </c>
      <c r="D20" s="19">
        <v>6719.18</v>
      </c>
      <c r="E20" s="17"/>
      <c r="F20" s="3"/>
      <c r="G20" s="3"/>
    </row>
    <row r="21" spans="2:7" ht="17.25">
      <c r="B21" s="26"/>
      <c r="C21" s="22" t="s">
        <v>19</v>
      </c>
      <c r="D21" s="19">
        <v>1358.97</v>
      </c>
      <c r="E21" s="17"/>
      <c r="F21" s="3"/>
      <c r="G21" s="3"/>
    </row>
    <row r="22" spans="2:7" ht="17.25">
      <c r="B22" s="26"/>
      <c r="C22" s="22" t="s">
        <v>20</v>
      </c>
      <c r="D22" s="19">
        <v>122.44</v>
      </c>
      <c r="E22" s="17"/>
      <c r="F22" s="3"/>
      <c r="G22" s="3"/>
    </row>
    <row r="23" spans="2:7" ht="17.25">
      <c r="B23" s="27"/>
      <c r="C23" s="22" t="s">
        <v>21</v>
      </c>
      <c r="D23" s="19">
        <v>9860.42</v>
      </c>
      <c r="E23" s="20"/>
      <c r="F23" s="3"/>
      <c r="G23" s="3"/>
    </row>
    <row r="24" spans="2:7" ht="17.25">
      <c r="B24" s="27"/>
      <c r="C24" s="22" t="s">
        <v>22</v>
      </c>
      <c r="D24" s="19">
        <v>8949.98</v>
      </c>
      <c r="E24" s="20"/>
      <c r="F24" s="3"/>
      <c r="G24" s="3"/>
    </row>
    <row r="25" spans="2:7" ht="17.25" customHeight="1">
      <c r="B25" s="27"/>
      <c r="C25" s="22" t="s">
        <v>23</v>
      </c>
      <c r="D25" s="19">
        <v>14922.6</v>
      </c>
      <c r="E25" s="24"/>
      <c r="F25" s="3"/>
      <c r="G25" s="3"/>
    </row>
    <row r="26" spans="2:7" ht="17.25">
      <c r="B26" s="27"/>
      <c r="C26" s="15" t="s">
        <v>24</v>
      </c>
      <c r="D26" s="16">
        <f>SUM(D17:D25)</f>
        <v>45963.89</v>
      </c>
      <c r="E26" s="24"/>
      <c r="F26" s="3"/>
      <c r="G26" s="3"/>
    </row>
    <row r="27" spans="2:7" ht="17.25">
      <c r="B27" s="18" t="s">
        <v>25</v>
      </c>
      <c r="C27" s="15" t="s">
        <v>26</v>
      </c>
      <c r="D27" s="16">
        <f>D12+D15-D26</f>
        <v>-24627.519999999997</v>
      </c>
      <c r="E27" s="20"/>
      <c r="F27" s="3"/>
      <c r="G27" s="3"/>
    </row>
    <row r="28" spans="1:25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7" ht="17.25" customHeight="1">
      <c r="B50" s="28"/>
      <c r="C50" s="29"/>
      <c r="D50" s="20"/>
      <c r="E50" s="17"/>
      <c r="F50" s="3"/>
      <c r="G50" s="3"/>
    </row>
    <row r="51" spans="2:7" ht="17.25">
      <c r="B51" s="28"/>
      <c r="C51" s="29"/>
      <c r="D51" s="20"/>
      <c r="E51" s="17"/>
      <c r="F51" s="3"/>
      <c r="G51" s="3"/>
    </row>
    <row r="52" spans="2:7" ht="17.25">
      <c r="B52" s="30"/>
      <c r="C52" s="31"/>
      <c r="D52" s="17"/>
      <c r="E52" s="17"/>
      <c r="F52" s="3"/>
      <c r="G52" s="3"/>
    </row>
    <row r="53" spans="2:7" ht="17.25">
      <c r="B53" s="30"/>
      <c r="C53" s="31"/>
      <c r="D53" s="17"/>
      <c r="E53" s="17"/>
      <c r="F53" s="3"/>
      <c r="G53" s="3"/>
    </row>
    <row r="54" spans="2:7" ht="17.25">
      <c r="B54" s="30"/>
      <c r="C54" s="31"/>
      <c r="D54" s="17"/>
      <c r="E54" s="17"/>
      <c r="F54" s="3"/>
      <c r="G54" s="3"/>
    </row>
    <row r="55" spans="2:7" ht="17.25">
      <c r="B55" s="30"/>
      <c r="C55" s="31"/>
      <c r="D55" s="32"/>
      <c r="E55" s="17"/>
      <c r="F55" s="3"/>
      <c r="G55" s="3"/>
    </row>
    <row r="56" spans="3:7" ht="17.25">
      <c r="C56" s="33"/>
      <c r="D56" s="32"/>
      <c r="E56" s="32"/>
      <c r="F56" s="3"/>
      <c r="G56" s="3"/>
    </row>
    <row r="57" spans="2:7" ht="17.25">
      <c r="B57" s="34"/>
      <c r="C57" s="33"/>
      <c r="D57" s="32"/>
      <c r="E57" s="32"/>
      <c r="F57" s="3"/>
      <c r="G57" s="3"/>
    </row>
    <row r="58" spans="2:7" ht="17.25">
      <c r="B58" s="28"/>
      <c r="C58" s="33"/>
      <c r="D58" s="32"/>
      <c r="E58" s="35"/>
      <c r="F58" s="3"/>
      <c r="G58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2011-04-27T09:26:09Z</dcterms:created>
  <dcterms:modified xsi:type="dcterms:W3CDTF">2011-04-27T11:56:28Z</dcterms:modified>
  <cp:category/>
  <cp:version/>
  <cp:contentType/>
  <cp:contentStatus/>
  <cp:revision>17</cp:revision>
</cp:coreProperties>
</file>