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<sst xmlns="http://schemas.openxmlformats.org/spreadsheetml/2006/main" count="28" uniqueCount="28">
  <si>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</si>
  <si>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</si>
  <si>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  м/р-н Паново д. 24а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</si>
  <si>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</si>
  <si>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</si>
  <si>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</si>
  <si>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</si>
  <si>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</si>
  <si>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</si>
  <si>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</si>
  <si>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</si>
  <si>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</si>
  <si>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</si>
  <si>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</si>
  <si>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</si>
  <si>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</si>
  <si>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</si>
  <si>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</si>
  <si>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</si>
  <si>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</si>
  <si>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</si>
  <si>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</si>
  <si>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</si>
  <si>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уборка территорий, не закрепленных за дворником</t>
  </si>
  <si>
    <t>содержание контейнерных площадок, вывоз КГМ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</si>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</sst>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3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0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17.25" customHeight="1">
      <c r="B14" s="13"/>
      <c r="C14" s="14" t="s">
        <v>11</v>
      </c>
      <c r="D14" s="15">
        <v>88245.43</v>
      </c>
      <c r="E14" s="16"/>
      <c r="F14" s="9"/>
      <c r="G14" s="3"/>
    </row>
    <row r="15" spans="2:7" ht="17.25">
      <c r="B15" s="17"/>
      <c r="C15" s="18" t="s">
        <v>12</v>
      </c>
      <c r="D15" s="19">
        <f>SUM(D14)</f>
        <v>88245.43</v>
      </c>
      <c r="E15" s="20"/>
      <c r="F15" s="9"/>
      <c r="G15" s="3"/>
    </row>
    <row r="16" spans="2:7" ht="15.75" customHeight="1">
      <c r="B16" s="21" t="s">
        <v>13</v>
      </c>
      <c r="C16" s="18" t="s">
        <v>14</v>
      </c>
      <c r="D16" s="15"/>
      <c r="E16" s="22"/>
      <c r="F16" s="9"/>
      <c r="G16" s="3"/>
    </row>
    <row r="17" spans="2:7" ht="17.25">
      <c r="B17" s="23"/>
      <c r="C17" s="14" t="s">
        <v>15</v>
      </c>
      <c r="D17" s="15">
        <v>4563.71</v>
      </c>
      <c r="E17" s="22"/>
      <c r="F17" s="3"/>
      <c r="G17" s="3"/>
    </row>
    <row r="18" spans="2:7" ht="14.25" customHeight="1">
      <c r="B18" s="24"/>
      <c r="C18" s="14" t="s">
        <v>16</v>
      </c>
      <c r="D18" s="15">
        <v>3395.53</v>
      </c>
      <c r="E18" s="16"/>
      <c r="F18" s="3"/>
      <c r="G18" s="3"/>
    </row>
    <row r="19" spans="2:7" ht="17.25">
      <c r="B19" s="24"/>
      <c r="C19" s="14" t="s">
        <v>17</v>
      </c>
      <c r="D19" s="15">
        <v>1366.76</v>
      </c>
      <c r="E19" s="16"/>
      <c r="F19" s="3"/>
      <c r="G19" s="3"/>
    </row>
    <row r="20" spans="2:7" ht="17.25">
      <c r="B20" s="25"/>
      <c r="C20" s="14" t="s">
        <v>18</v>
      </c>
      <c r="D20" s="15">
        <v>13236.81</v>
      </c>
      <c r="E20" s="20"/>
      <c r="F20" s="3"/>
      <c r="G20" s="3"/>
    </row>
    <row r="21" spans="2:7" ht="17.25">
      <c r="B21" s="26"/>
      <c r="C21" s="14" t="s">
        <v>19</v>
      </c>
      <c r="D21" s="15">
        <v>2738.17</v>
      </c>
      <c r="E21" s="20"/>
      <c r="F21" s="3"/>
      <c r="G21" s="3"/>
    </row>
    <row r="22" spans="2:7" ht="17.25">
      <c r="B22" s="27"/>
      <c r="C22" s="14" t="s">
        <v>20</v>
      </c>
      <c r="D22" s="15">
        <v>15230.99</v>
      </c>
      <c r="E22" s="22"/>
      <c r="F22" s="3"/>
      <c r="G22" s="3"/>
    </row>
    <row r="23" spans="2:7" ht="17.25">
      <c r="B23" s="27"/>
      <c r="C23" s="14" t="s">
        <v>21</v>
      </c>
      <c r="D23" s="15">
        <v>22976.19</v>
      </c>
      <c r="E23" s="22"/>
      <c r="F23" s="3"/>
      <c r="G23" s="3"/>
    </row>
    <row r="24" spans="2:7" ht="17.25" customHeight="1">
      <c r="B24" s="27"/>
      <c r="C24" s="14" t="s">
        <v>22</v>
      </c>
      <c r="D24" s="15">
        <v>25617.97</v>
      </c>
      <c r="E24" s="16"/>
      <c r="F24" s="3"/>
      <c r="G24" s="3"/>
    </row>
    <row r="25" spans="1:256" ht="17.25">
      <c r="A25"/>
      <c r="B25" s="28"/>
      <c r="C25" s="28" t="s">
        <v>23</v>
      </c>
      <c r="D25" s="5">
        <v>955.37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25">
      <c r="A26"/>
      <c r="B26" s="28"/>
      <c r="C26" s="28" t="s">
        <v>24</v>
      </c>
      <c r="D26" s="5">
        <v>636.4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7" ht="17.25">
      <c r="B27" s="27"/>
      <c r="C27" s="18" t="s">
        <v>25</v>
      </c>
      <c r="D27" s="19">
        <f>SUM(D17:D26)</f>
        <v>90717.9</v>
      </c>
      <c r="E27" s="16"/>
      <c r="F27" s="3"/>
      <c r="G27" s="3"/>
    </row>
    <row r="28" spans="2:7" ht="17.25">
      <c r="B28" s="21" t="s">
        <v>26</v>
      </c>
      <c r="C28" s="18" t="s">
        <v>27</v>
      </c>
      <c r="D28" s="19">
        <f>D12+D15-D27</f>
        <v>-2472.470000000001</v>
      </c>
      <c r="E28" s="22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9"/>
      <c r="C50" s="30"/>
      <c r="D50" s="22"/>
      <c r="E50" s="20"/>
      <c r="F50" s="3"/>
      <c r="G50" s="3"/>
    </row>
    <row r="51" spans="2:7" ht="17.25">
      <c r="B51" s="29"/>
      <c r="C51" s="30"/>
      <c r="D51" s="22"/>
      <c r="E51" s="20"/>
      <c r="F51" s="3"/>
      <c r="G51" s="3"/>
    </row>
    <row r="52" spans="2:7" ht="17.25">
      <c r="B52" s="31"/>
      <c r="C52" s="32"/>
      <c r="D52" s="20"/>
      <c r="E52" s="20"/>
      <c r="F52" s="3"/>
      <c r="G52" s="3"/>
    </row>
    <row r="53" spans="2:7" ht="17.25">
      <c r="B53" s="31"/>
      <c r="C53" s="32"/>
      <c r="D53" s="20"/>
      <c r="E53" s="20"/>
      <c r="F53" s="3"/>
      <c r="G53" s="3"/>
    </row>
    <row r="54" spans="2:7" ht="17.25">
      <c r="B54" s="31"/>
      <c r="C54" s="32"/>
      <c r="D54" s="20"/>
      <c r="E54" s="20"/>
      <c r="F54" s="3"/>
      <c r="G54" s="3"/>
    </row>
    <row r="55" spans="2:7" ht="17.25">
      <c r="B55" s="31"/>
      <c r="C55" s="32"/>
      <c r="D55" s="33"/>
      <c r="E55" s="20"/>
      <c r="F55" s="3"/>
      <c r="G55" s="3"/>
    </row>
    <row r="56" spans="3:7" ht="17.25">
      <c r="C56" s="32"/>
      <c r="D56" s="33"/>
      <c r="E56" s="33"/>
      <c r="F56" s="3"/>
      <c r="G56" s="3"/>
    </row>
    <row r="57" spans="2:7" ht="17.25">
      <c r="B57" s="34"/>
      <c r="C57" s="32"/>
      <c r="D57" s="33"/>
      <c r="E57" s="33"/>
      <c r="F57" s="3"/>
      <c r="G57" s="3"/>
    </row>
    <row r="58" spans="2:7" ht="17.25">
      <c r="B58" s="29"/>
      <c r="C58" s="32"/>
      <c r="D58" s="33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2011-04-16T04:27:21Z</dcterms:created>
  <dcterms:modified xsi:type="dcterms:W3CDTF">2011-04-25T09:37:00Z</dcterms:modified>
  <cp:category/>
  <cp:version/>
  <cp:contentType/>
  <cp:contentStatus/>
  <cp:revision>6</cp:revision>
</cp:coreProperties>
</file>