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<sst xmlns="http://schemas.openxmlformats.org/spreadsheetml/2006/main" count="45" uniqueCount="45">
  <si>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</si>
  <si>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</si>
  <si>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</si>
  <si>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</si>
  <si>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</si>
  <si>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</si>
  <si>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</si>
  <si>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</si>
  <si>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</si>
  <si>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</si>
  <si>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</si>
  <si>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</si>
  <si>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</si>
  <si>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</si>
  <si>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</si>
  <si>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</si>
  <si>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мусоропровода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</si>
  <si>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</si>
  <si>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</si>
  <si>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</si>
  <si>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</si>
  <si>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</si>
  <si>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</si>
  <si>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</si>
  <si>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</si>
  <si>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</si>
  <si>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</si>
  <si>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</si>
  <si>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</si>
  <si>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Лицевой счет дома за 2012 год</t>
  </si>
  <si>
    <t>размещение мультимедийных сетей</t>
  </si>
  <si>
    <t>реклама</t>
  </si>
  <si>
    <t>материалы по тех.обслуживанию</t>
  </si>
  <si>
    <t>расчистка въездов от снега</t>
  </si>
  <si>
    <t>установка номерных указателей домов</t>
  </si>
  <si>
    <t>погрузка и вывоз смета и листвы с двор.тер.</t>
  </si>
  <si>
    <t>обслуживание лифта</t>
  </si>
  <si>
    <t xml:space="preserve">дезинсекция </t>
  </si>
  <si>
    <t>работа а/вышки в тех.обслуж.</t>
  </si>
  <si>
    <t>Адрес МКД:    м/р-н Паново д. 24</t>
  </si>
  <si>
    <t>капремонт</t>
  </si>
  <si>
    <t>капремонт замена розлива ХВС</t>
  </si>
  <si>
    <t>оценка пром.безопасности лифтов</t>
  </si>
  <si>
    <t>приобретение почтового ящика</t>
  </si>
  <si>
    <t>уборка лестничных клеток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</si>
</sst>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zoomScalePageLayoutView="0" workbookViewId="0" topLeftCell="A1">
      <selection activeCell="D27" sqref="D27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0" t="s">
        <v>0</v>
      </c>
      <c r="C2" s="40"/>
      <c r="D2" s="40"/>
      <c r="E2" s="2"/>
      <c r="F2" s="2"/>
      <c r="G2" s="2"/>
    </row>
    <row r="3" spans="2:7" ht="18.75">
      <c r="B3" s="40" t="s">
        <v>1</v>
      </c>
      <c r="C3" s="40"/>
      <c r="D3" s="40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1" t="s">
        <v>39</v>
      </c>
      <c r="C5" s="41"/>
      <c r="D5" s="41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0" t="s">
        <v>29</v>
      </c>
      <c r="C9" s="40"/>
      <c r="D9" s="40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2</v>
      </c>
      <c r="C11" s="5" t="s">
        <v>3</v>
      </c>
      <c r="D11" s="5" t="s">
        <v>4</v>
      </c>
    </row>
    <row r="12" spans="2:7" ht="18.75" customHeight="1">
      <c r="B12" s="6" t="s">
        <v>5</v>
      </c>
      <c r="C12" s="7" t="s">
        <v>6</v>
      </c>
      <c r="D12" s="8">
        <v>57322.51</v>
      </c>
      <c r="E12" s="9"/>
      <c r="F12" s="9"/>
      <c r="G12" s="9"/>
    </row>
    <row r="13" spans="2:7" ht="18.7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36.75" customHeight="1">
      <c r="B14" s="13"/>
      <c r="C14" s="14" t="s">
        <v>31</v>
      </c>
      <c r="D14" s="12">
        <v>1739.65</v>
      </c>
      <c r="E14" s="15"/>
      <c r="F14" s="15"/>
      <c r="G14" s="15"/>
    </row>
    <row r="15" spans="2:7" ht="36.75" customHeight="1">
      <c r="B15" s="13"/>
      <c r="C15" s="14" t="s">
        <v>30</v>
      </c>
      <c r="D15" s="12">
        <v>4800</v>
      </c>
      <c r="E15" s="15"/>
      <c r="F15" s="15"/>
      <c r="G15" s="15"/>
    </row>
    <row r="16" spans="2:7" ht="18.75" customHeight="1">
      <c r="B16" s="13"/>
      <c r="C16" s="14" t="s">
        <v>9</v>
      </c>
      <c r="D16" s="12">
        <v>319.37</v>
      </c>
      <c r="E16" s="15"/>
      <c r="F16" s="15"/>
      <c r="G16" s="15"/>
    </row>
    <row r="17" spans="2:7" ht="18.75" customHeight="1">
      <c r="B17" s="13"/>
      <c r="C17" s="14" t="s">
        <v>40</v>
      </c>
      <c r="D17" s="12">
        <v>196090.96</v>
      </c>
      <c r="E17" s="15"/>
      <c r="F17" s="15"/>
      <c r="G17" s="15"/>
    </row>
    <row r="18" spans="2:7" ht="18.75" customHeight="1">
      <c r="B18" s="16"/>
      <c r="C18" s="17" t="s">
        <v>10</v>
      </c>
      <c r="D18" s="18">
        <v>1631711.9</v>
      </c>
      <c r="E18" s="19"/>
      <c r="F18" s="9"/>
      <c r="G18" s="3"/>
    </row>
    <row r="19" spans="2:7" ht="18.75" customHeight="1">
      <c r="B19" s="20"/>
      <c r="C19" s="21" t="s">
        <v>11</v>
      </c>
      <c r="D19" s="22">
        <f>SUM(D14:D18)</f>
        <v>1834661.88</v>
      </c>
      <c r="E19" s="23"/>
      <c r="F19" s="9"/>
      <c r="G19" s="3"/>
    </row>
    <row r="20" spans="2:7" ht="18.75" customHeight="1">
      <c r="B20" s="24" t="s">
        <v>12</v>
      </c>
      <c r="C20" s="21" t="s">
        <v>13</v>
      </c>
      <c r="D20" s="18"/>
      <c r="E20" s="25"/>
      <c r="F20" s="9"/>
      <c r="G20" s="3"/>
    </row>
    <row r="21" spans="2:7" ht="18.75" customHeight="1">
      <c r="B21" s="26"/>
      <c r="C21" s="17" t="s">
        <v>14</v>
      </c>
      <c r="D21" s="18">
        <v>43194.96</v>
      </c>
      <c r="E21" s="25"/>
      <c r="F21" s="3"/>
      <c r="G21" s="3"/>
    </row>
    <row r="22" spans="2:7" ht="18.75" customHeight="1">
      <c r="B22" s="26"/>
      <c r="C22" s="39" t="s">
        <v>37</v>
      </c>
      <c r="D22" s="18">
        <v>2375.63</v>
      </c>
      <c r="E22" s="25"/>
      <c r="F22" s="3"/>
      <c r="G22" s="3"/>
    </row>
    <row r="23" spans="2:7" ht="18.75" customHeight="1">
      <c r="B23" s="26"/>
      <c r="C23" s="39" t="s">
        <v>32</v>
      </c>
      <c r="D23" s="18">
        <v>8346.27</v>
      </c>
      <c r="E23" s="25"/>
      <c r="F23" s="3"/>
      <c r="G23" s="3"/>
    </row>
    <row r="24" spans="2:7" ht="18.75" customHeight="1">
      <c r="B24" s="26"/>
      <c r="C24" s="39" t="s">
        <v>33</v>
      </c>
      <c r="D24" s="18">
        <v>181.75</v>
      </c>
      <c r="E24" s="25"/>
      <c r="F24" s="3"/>
      <c r="G24" s="3"/>
    </row>
    <row r="25" spans="2:7" ht="18.75" customHeight="1">
      <c r="B25" s="26"/>
      <c r="C25" s="17" t="s">
        <v>15</v>
      </c>
      <c r="D25" s="18">
        <v>4719.38</v>
      </c>
      <c r="E25" s="25"/>
      <c r="F25" s="3"/>
      <c r="G25" s="3"/>
    </row>
    <row r="26" spans="2:7" ht="18.75" customHeight="1">
      <c r="B26" s="26"/>
      <c r="C26" s="17" t="s">
        <v>44</v>
      </c>
      <c r="D26" s="18">
        <v>22959.48</v>
      </c>
      <c r="E26" s="25"/>
      <c r="F26" s="3"/>
      <c r="G26" s="3"/>
    </row>
    <row r="27" spans="2:7" ht="18.75" customHeight="1">
      <c r="B27" s="26"/>
      <c r="C27" s="17" t="s">
        <v>27</v>
      </c>
      <c r="D27" s="18">
        <v>79171.43</v>
      </c>
      <c r="E27" s="25"/>
      <c r="F27" s="3"/>
      <c r="G27" s="3"/>
    </row>
    <row r="28" spans="2:7" ht="18.75" customHeight="1">
      <c r="B28" s="26"/>
      <c r="C28" s="17" t="s">
        <v>28</v>
      </c>
      <c r="D28" s="18">
        <v>131313.07</v>
      </c>
      <c r="E28" s="25"/>
      <c r="F28" s="3"/>
      <c r="G28" s="3"/>
    </row>
    <row r="29" spans="2:7" ht="36.75" customHeight="1">
      <c r="B29" s="16"/>
      <c r="C29" s="17" t="s">
        <v>36</v>
      </c>
      <c r="D29" s="18">
        <v>333547.91</v>
      </c>
      <c r="E29" s="23"/>
      <c r="F29" s="3"/>
      <c r="G29" s="3"/>
    </row>
    <row r="30" spans="2:7" ht="36.75" customHeight="1">
      <c r="B30" s="16"/>
      <c r="C30" s="17" t="s">
        <v>41</v>
      </c>
      <c r="D30" s="18">
        <v>146615</v>
      </c>
      <c r="E30" s="23"/>
      <c r="F30" s="3"/>
      <c r="G30" s="3"/>
    </row>
    <row r="31" spans="2:7" ht="18.75" customHeight="1">
      <c r="B31" s="16"/>
      <c r="C31" s="17" t="s">
        <v>16</v>
      </c>
      <c r="D31" s="18">
        <v>145265.4</v>
      </c>
      <c r="E31" s="23"/>
      <c r="F31" s="3"/>
      <c r="G31" s="3"/>
    </row>
    <row r="32" spans="2:7" ht="18.75" customHeight="1">
      <c r="B32" s="16"/>
      <c r="C32" s="17" t="s">
        <v>42</v>
      </c>
      <c r="D32" s="18">
        <v>14000</v>
      </c>
      <c r="E32" s="23"/>
      <c r="F32" s="3"/>
      <c r="G32" s="3"/>
    </row>
    <row r="33" spans="2:7" ht="18.75" customHeight="1">
      <c r="B33" s="16"/>
      <c r="C33" s="17" t="s">
        <v>38</v>
      </c>
      <c r="D33" s="18">
        <v>31117.5</v>
      </c>
      <c r="E33" s="23"/>
      <c r="F33" s="3"/>
      <c r="G33" s="3"/>
    </row>
    <row r="34" spans="2:7" ht="18.75" customHeight="1">
      <c r="B34" s="27"/>
      <c r="C34" s="17" t="s">
        <v>17</v>
      </c>
      <c r="D34" s="18">
        <v>25545.08</v>
      </c>
      <c r="E34" s="19"/>
      <c r="F34" s="3"/>
      <c r="G34" s="3"/>
    </row>
    <row r="35" spans="2:7" ht="18.75" customHeight="1">
      <c r="B35" s="27"/>
      <c r="C35" s="17" t="s">
        <v>18</v>
      </c>
      <c r="D35" s="18">
        <v>6118.89</v>
      </c>
      <c r="E35" s="19"/>
      <c r="F35" s="3"/>
      <c r="G35" s="3"/>
    </row>
    <row r="36" spans="2:7" ht="18.75" customHeight="1">
      <c r="B36" s="28"/>
      <c r="C36" s="17" t="s">
        <v>19</v>
      </c>
      <c r="D36" s="18">
        <v>245738.18</v>
      </c>
      <c r="E36" s="23"/>
      <c r="F36" s="3"/>
      <c r="G36" s="3"/>
    </row>
    <row r="37" spans="2:7" ht="18.75" customHeight="1">
      <c r="B37" s="29"/>
      <c r="C37" s="17" t="s">
        <v>20</v>
      </c>
      <c r="D37" s="18">
        <v>54365.33</v>
      </c>
      <c r="E37" s="23"/>
      <c r="F37" s="3"/>
      <c r="G37" s="3"/>
    </row>
    <row r="38" spans="2:7" ht="18.75" customHeight="1">
      <c r="B38" s="29"/>
      <c r="C38" s="17" t="s">
        <v>43</v>
      </c>
      <c r="D38" s="18">
        <v>8100</v>
      </c>
      <c r="E38" s="23"/>
      <c r="F38" s="3"/>
      <c r="G38" s="3"/>
    </row>
    <row r="39" spans="2:7" ht="18.75" customHeight="1">
      <c r="B39" s="29"/>
      <c r="C39" s="17" t="s">
        <v>34</v>
      </c>
      <c r="D39" s="18">
        <v>250</v>
      </c>
      <c r="E39" s="23"/>
      <c r="F39" s="3"/>
      <c r="G39" s="3"/>
    </row>
    <row r="40" spans="2:7" ht="18.75" customHeight="1">
      <c r="B40" s="30"/>
      <c r="C40" s="17" t="s">
        <v>35</v>
      </c>
      <c r="D40" s="18">
        <v>2355.72</v>
      </c>
      <c r="E40" s="25"/>
      <c r="F40" s="3"/>
      <c r="G40" s="3"/>
    </row>
    <row r="41" spans="2:7" ht="18.75" customHeight="1">
      <c r="B41" s="30"/>
      <c r="C41" s="17" t="s">
        <v>21</v>
      </c>
      <c r="D41" s="18">
        <v>324045.48</v>
      </c>
      <c r="E41" s="25"/>
      <c r="F41" s="3"/>
      <c r="G41" s="3"/>
    </row>
    <row r="42" spans="2:7" ht="18.75" customHeight="1">
      <c r="B42" s="30"/>
      <c r="C42" s="17" t="s">
        <v>22</v>
      </c>
      <c r="D42" s="18">
        <v>194906.93</v>
      </c>
      <c r="E42" s="25"/>
      <c r="F42" s="3"/>
      <c r="G42" s="3"/>
    </row>
    <row r="43" spans="2:7" ht="18.75" customHeight="1">
      <c r="B43" s="30"/>
      <c r="C43" s="17" t="s">
        <v>23</v>
      </c>
      <c r="D43" s="18">
        <v>74646.7</v>
      </c>
      <c r="E43" s="19"/>
      <c r="F43" s="3"/>
      <c r="G43" s="3"/>
    </row>
    <row r="44" spans="2:7" ht="18.75" customHeight="1">
      <c r="B44" s="30"/>
      <c r="C44" s="21" t="s">
        <v>24</v>
      </c>
      <c r="D44" s="22">
        <f>SUM(D21:D43)</f>
        <v>1898880.0899999999</v>
      </c>
      <c r="E44" s="19"/>
      <c r="F44" s="3"/>
      <c r="G44" s="3"/>
    </row>
    <row r="45" spans="2:7" ht="18.75" customHeight="1">
      <c r="B45" s="24" t="s">
        <v>25</v>
      </c>
      <c r="C45" s="21" t="s">
        <v>26</v>
      </c>
      <c r="D45" s="22">
        <f>D12+D19-D44</f>
        <v>-6895.699999999953</v>
      </c>
      <c r="E45" s="25"/>
      <c r="F45" s="3"/>
      <c r="G45" s="3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7" ht="17.25" customHeight="1">
      <c r="B54" s="31"/>
      <c r="C54" s="32"/>
      <c r="D54" s="25"/>
      <c r="E54" s="23"/>
      <c r="F54" s="3"/>
      <c r="G54" s="3"/>
    </row>
    <row r="55" spans="2:7" ht="18.75">
      <c r="B55" s="31"/>
      <c r="C55" s="32"/>
      <c r="D55" s="25"/>
      <c r="E55" s="23"/>
      <c r="F55" s="3"/>
      <c r="G55" s="3"/>
    </row>
    <row r="56" spans="2:7" ht="18.75">
      <c r="B56" s="33"/>
      <c r="C56" s="34"/>
      <c r="D56" s="23"/>
      <c r="E56" s="23"/>
      <c r="F56" s="3"/>
      <c r="G56" s="3"/>
    </row>
    <row r="57" spans="2:7" ht="18.75">
      <c r="B57" s="33"/>
      <c r="C57" s="34"/>
      <c r="D57" s="23"/>
      <c r="E57" s="23"/>
      <c r="F57" s="3"/>
      <c r="G57" s="3"/>
    </row>
    <row r="58" spans="2:7" ht="18.75">
      <c r="B58" s="33"/>
      <c r="C58" s="34"/>
      <c r="D58" s="23"/>
      <c r="E58" s="23"/>
      <c r="F58" s="3"/>
      <c r="G58" s="3"/>
    </row>
    <row r="59" spans="2:7" ht="18.75">
      <c r="B59" s="33"/>
      <c r="C59" s="34"/>
      <c r="D59" s="35"/>
      <c r="E59" s="23"/>
      <c r="F59" s="3"/>
      <c r="G59" s="3"/>
    </row>
    <row r="60" spans="3:7" ht="18.75">
      <c r="C60" s="36"/>
      <c r="D60" s="35"/>
      <c r="E60" s="35"/>
      <c r="F60" s="3"/>
      <c r="G60" s="3"/>
    </row>
    <row r="61" spans="2:7" ht="18.75">
      <c r="B61" s="37"/>
      <c r="C61" s="36"/>
      <c r="D61" s="35"/>
      <c r="E61" s="35"/>
      <c r="F61" s="3"/>
      <c r="G61" s="3"/>
    </row>
    <row r="62" spans="2:7" ht="18.75">
      <c r="B62" s="31"/>
      <c r="C62" s="36"/>
      <c r="D62" s="35"/>
      <c r="E62" s="38"/>
      <c r="F62" s="3"/>
      <c r="G62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2011-04-16T04:27:21Z</dcterms:created>
  <dcterms:modified xsi:type="dcterms:W3CDTF">2013-11-02T10:56:39Z</dcterms:modified>
  <cp:category/>
  <cp:version/>
  <cp:contentType/>
  <cp:contentStatus/>
</cp:coreProperties>
</file>