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<sst xmlns="http://schemas.openxmlformats.org/spreadsheetml/2006/main" count="41" uniqueCount="41">
  <si>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Сведения о движении денежных средств</t>
  </si>
  <si>
    <t>на лицевом счете МКД</t>
  </si>
  <si>
    <t>Адрес МКД:    Самоковская д. 2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</si>
  <si>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</si>
  <si>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</si>
  <si>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</si>
  <si>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</si>
  <si>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</si>
  <si>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</si>
  <si>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</si>
  <si>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</si>
  <si>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</si>
  <si>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</si>
  <si>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</si>
  <si>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</si>
  <si>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</si>
  <si>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</si>
  <si>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</si>
  <si>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</si>
  <si>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</si>
  <si>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</si>
  <si>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</si>
  <si>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</si>
  <si>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</si>
  <si>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</si>
  <si>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территории</t>
  </si>
  <si>
    <t>уборка лестничных клеток</t>
  </si>
  <si>
    <t>Итого израсходовано:</t>
  </si>
  <si>
    <t>4.</t>
  </si>
  <si>
    <t>Сальдо на конец периода:</t>
  </si>
  <si>
    <t xml:space="preserve">вывоз КГМ </t>
  </si>
  <si>
    <t>вывоз ТБО</t>
  </si>
  <si>
    <t>Лицевой счет дома за 2012 год</t>
  </si>
  <si>
    <t>размещение мультимедийных сетей</t>
  </si>
  <si>
    <t>реклама</t>
  </si>
  <si>
    <t>содержание нежилых  помещений</t>
  </si>
  <si>
    <t>работа а/вышки в тех.обслуживании</t>
  </si>
  <si>
    <t>материалы по тех.обслуживанию</t>
  </si>
  <si>
    <t>расчистка въездов от снега</t>
  </si>
  <si>
    <t>уборка территории, не закрепленной за дворником</t>
  </si>
  <si>
    <t>установка контейнеров в мусорокамеры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</si>
</sst>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0" xfId="0" applyNumberFormat="1" applyFont="1" applyBorder="1" applyAlignment="1">
      <alignment horizontal="justify" vertical="center"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2"/>
  <sheetViews>
    <sheetView tabSelected="1" zoomScalePageLayoutView="0" workbookViewId="0" topLeftCell="A1">
      <selection activeCell="A25" sqref="A25:IV26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32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-440403.2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6.5" customHeight="1">
      <c r="B14" s="10"/>
      <c r="C14" s="11" t="s">
        <v>10</v>
      </c>
      <c r="D14" s="12">
        <v>1069.47</v>
      </c>
      <c r="E14" s="9"/>
      <c r="F14" s="9"/>
      <c r="G14" s="9"/>
    </row>
    <row r="15" spans="2:7" ht="16.5" customHeight="1">
      <c r="B15" s="10"/>
      <c r="C15" s="11" t="s">
        <v>34</v>
      </c>
      <c r="D15" s="12">
        <v>347.93</v>
      </c>
      <c r="E15" s="9"/>
      <c r="F15" s="9"/>
      <c r="G15" s="9"/>
    </row>
    <row r="16" spans="2:7" ht="16.5" customHeight="1">
      <c r="B16" s="10"/>
      <c r="C16" s="11" t="s">
        <v>35</v>
      </c>
      <c r="D16" s="12">
        <v>1719.58</v>
      </c>
      <c r="E16" s="9"/>
      <c r="F16" s="9"/>
      <c r="G16" s="9"/>
    </row>
    <row r="17" spans="2:7" ht="17.25" customHeight="1">
      <c r="B17" s="10"/>
      <c r="C17" s="11" t="s">
        <v>33</v>
      </c>
      <c r="D17" s="12">
        <v>2400</v>
      </c>
      <c r="E17" s="9"/>
      <c r="F17" s="9"/>
      <c r="G17" s="9"/>
    </row>
    <row r="18" spans="2:7" ht="17.25" customHeight="1">
      <c r="B18" s="13"/>
      <c r="C18" s="14" t="s">
        <v>11</v>
      </c>
      <c r="D18" s="15">
        <v>574050.19</v>
      </c>
      <c r="E18" s="16"/>
      <c r="F18" s="9"/>
      <c r="G18" s="3"/>
    </row>
    <row r="19" spans="2:7" ht="18.75">
      <c r="B19" s="17"/>
      <c r="C19" s="18" t="s">
        <v>12</v>
      </c>
      <c r="D19" s="19">
        <f>SUM(D14:D18)</f>
        <v>579587.1699999999</v>
      </c>
      <c r="E19" s="20"/>
      <c r="F19" s="9"/>
      <c r="G19" s="3"/>
    </row>
    <row r="20" spans="2:7" ht="15.75" customHeight="1">
      <c r="B20" s="21" t="s">
        <v>13</v>
      </c>
      <c r="C20" s="18" t="s">
        <v>14</v>
      </c>
      <c r="D20" s="15"/>
      <c r="E20" s="22"/>
      <c r="F20" s="9"/>
      <c r="G20" s="3"/>
    </row>
    <row r="21" spans="2:7" ht="18.75">
      <c r="B21" s="23"/>
      <c r="C21" s="14" t="s">
        <v>15</v>
      </c>
      <c r="D21" s="15">
        <v>16566.48</v>
      </c>
      <c r="E21" s="22"/>
      <c r="F21" s="3"/>
      <c r="G21" s="3"/>
    </row>
    <row r="22" spans="2:7" ht="18.75">
      <c r="B22" s="23"/>
      <c r="C22" s="14" t="s">
        <v>36</v>
      </c>
      <c r="D22" s="15">
        <v>585</v>
      </c>
      <c r="E22" s="22"/>
      <c r="F22" s="3"/>
      <c r="G22" s="3"/>
    </row>
    <row r="23" spans="2:7" ht="18.75">
      <c r="B23" s="23"/>
      <c r="C23" s="14" t="s">
        <v>37</v>
      </c>
      <c r="D23" s="15">
        <v>3217.3</v>
      </c>
      <c r="E23" s="22"/>
      <c r="F23" s="3"/>
      <c r="G23" s="3"/>
    </row>
    <row r="24" spans="2:7" ht="18.75">
      <c r="B24" s="23"/>
      <c r="C24" s="14" t="s">
        <v>38</v>
      </c>
      <c r="D24" s="15">
        <v>1615.69</v>
      </c>
      <c r="E24" s="22"/>
      <c r="F24" s="3"/>
      <c r="G24" s="3"/>
    </row>
    <row r="25" spans="2:7" ht="18.75">
      <c r="B25" s="23"/>
      <c r="C25" s="14" t="s">
        <v>30</v>
      </c>
      <c r="D25" s="15">
        <v>41581.36</v>
      </c>
      <c r="E25" s="22"/>
      <c r="F25" s="3"/>
      <c r="G25" s="3"/>
    </row>
    <row r="26" spans="2:7" ht="18.75">
      <c r="B26" s="23"/>
      <c r="C26" s="14" t="s">
        <v>31</v>
      </c>
      <c r="D26" s="15">
        <v>50362.34</v>
      </c>
      <c r="E26" s="22"/>
      <c r="F26" s="3"/>
      <c r="G26" s="3"/>
    </row>
    <row r="27" spans="2:7" ht="18.75">
      <c r="B27" s="23"/>
      <c r="C27" s="14" t="s">
        <v>16</v>
      </c>
      <c r="D27" s="15">
        <v>1961.84</v>
      </c>
      <c r="E27" s="22"/>
      <c r="F27" s="3"/>
      <c r="G27" s="3"/>
    </row>
    <row r="28" spans="2:7" ht="18.75">
      <c r="B28" s="23"/>
      <c r="C28" s="14" t="s">
        <v>17</v>
      </c>
      <c r="D28" s="15">
        <v>1492.48</v>
      </c>
      <c r="E28" s="22"/>
      <c r="F28" s="3"/>
      <c r="G28" s="3"/>
    </row>
    <row r="29" spans="2:7" ht="18.75">
      <c r="B29" s="23"/>
      <c r="C29" s="39" t="s">
        <v>40</v>
      </c>
      <c r="D29" s="15">
        <v>6995.68</v>
      </c>
      <c r="E29" s="22"/>
      <c r="F29" s="3"/>
      <c r="G29" s="3"/>
    </row>
    <row r="30" spans="2:7" ht="19.5" customHeight="1">
      <c r="B30" s="24"/>
      <c r="C30" s="14" t="s">
        <v>18</v>
      </c>
      <c r="D30" s="15">
        <v>9797.27</v>
      </c>
      <c r="E30" s="16"/>
      <c r="F30" s="3"/>
      <c r="G30" s="3"/>
    </row>
    <row r="31" spans="2:7" ht="19.5" customHeight="1">
      <c r="B31" s="24"/>
      <c r="C31" s="14" t="s">
        <v>19</v>
      </c>
      <c r="D31" s="15">
        <v>66262.98</v>
      </c>
      <c r="E31" s="16"/>
      <c r="F31" s="3"/>
      <c r="G31" s="3"/>
    </row>
    <row r="32" spans="2:7" ht="19.5" customHeight="1">
      <c r="B32" s="24"/>
      <c r="C32" s="14" t="s">
        <v>20</v>
      </c>
      <c r="D32" s="15">
        <v>29053.08</v>
      </c>
      <c r="E32" s="16"/>
      <c r="F32" s="3"/>
      <c r="G32" s="3"/>
    </row>
    <row r="33" spans="2:7" ht="18.75">
      <c r="B33" s="24"/>
      <c r="C33" s="39" t="s">
        <v>39</v>
      </c>
      <c r="D33" s="15">
        <v>192.34</v>
      </c>
      <c r="E33" s="16"/>
      <c r="F33" s="3"/>
      <c r="G33" s="3"/>
    </row>
    <row r="34" spans="2:7" ht="18.75">
      <c r="B34" s="25"/>
      <c r="C34" s="14" t="s">
        <v>21</v>
      </c>
      <c r="D34" s="15">
        <v>86778.1</v>
      </c>
      <c r="E34" s="20"/>
      <c r="F34" s="3"/>
      <c r="G34" s="3"/>
    </row>
    <row r="35" spans="2:7" ht="18.75">
      <c r="B35" s="26"/>
      <c r="C35" s="14" t="s">
        <v>22</v>
      </c>
      <c r="D35" s="15">
        <v>17086.28</v>
      </c>
      <c r="E35" s="20"/>
      <c r="F35" s="3"/>
      <c r="G35" s="3"/>
    </row>
    <row r="36" spans="2:7" ht="18.75">
      <c r="B36" s="27"/>
      <c r="C36" s="14" t="s">
        <v>23</v>
      </c>
      <c r="D36" s="15">
        <v>44330.82</v>
      </c>
      <c r="E36" s="22"/>
      <c r="F36" s="3"/>
      <c r="G36" s="3"/>
    </row>
    <row r="37" spans="2:7" ht="18.75">
      <c r="B37" s="27"/>
      <c r="C37" s="14" t="s">
        <v>24</v>
      </c>
      <c r="D37" s="15">
        <v>74752.47</v>
      </c>
      <c r="E37" s="22"/>
      <c r="F37" s="3"/>
      <c r="G37" s="3"/>
    </row>
    <row r="38" spans="2:7" ht="17.25" customHeight="1">
      <c r="B38" s="27"/>
      <c r="C38" s="14" t="s">
        <v>25</v>
      </c>
      <c r="D38" s="15">
        <v>55420.63</v>
      </c>
      <c r="E38" s="16"/>
      <c r="F38" s="3"/>
      <c r="G38" s="3"/>
    </row>
    <row r="39" spans="1:256" ht="17.25" customHeight="1">
      <c r="A39"/>
      <c r="B39" s="28"/>
      <c r="C39" s="29" t="s">
        <v>26</v>
      </c>
      <c r="D39" s="5">
        <v>64482.6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7" ht="18.75">
      <c r="B40" s="27"/>
      <c r="C40" s="18" t="s">
        <v>27</v>
      </c>
      <c r="D40" s="19">
        <f>SUM(D21:D39)</f>
        <v>572534.74</v>
      </c>
      <c r="E40" s="16"/>
      <c r="F40" s="3"/>
      <c r="G40" s="3"/>
    </row>
    <row r="41" spans="2:7" ht="18.75">
      <c r="B41" s="21" t="s">
        <v>28</v>
      </c>
      <c r="C41" s="18" t="s">
        <v>29</v>
      </c>
      <c r="D41" s="19">
        <f>D12+D19-D40</f>
        <v>-433350.7700000001</v>
      </c>
      <c r="E41" s="22"/>
      <c r="F41" s="3"/>
      <c r="G41" s="3"/>
    </row>
    <row r="42" spans="1:256" s="41" customFormat="1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54" spans="2:7" ht="17.25" customHeight="1">
      <c r="B54" s="30"/>
      <c r="C54" s="31"/>
      <c r="D54" s="22"/>
      <c r="E54" s="20"/>
      <c r="F54" s="3"/>
      <c r="G54" s="3"/>
    </row>
    <row r="55" spans="2:7" ht="18.75">
      <c r="B55" s="30"/>
      <c r="C55" s="31"/>
      <c r="D55" s="22"/>
      <c r="E55" s="20"/>
      <c r="F55" s="3"/>
      <c r="G55" s="3"/>
    </row>
    <row r="56" spans="2:7" ht="18.75">
      <c r="B56" s="32"/>
      <c r="C56" s="33"/>
      <c r="D56" s="20"/>
      <c r="E56" s="20"/>
      <c r="F56" s="3"/>
      <c r="G56" s="3"/>
    </row>
    <row r="57" spans="2:7" ht="18.75">
      <c r="B57" s="32"/>
      <c r="C57" s="33"/>
      <c r="D57" s="20"/>
      <c r="E57" s="20"/>
      <c r="F57" s="3"/>
      <c r="G57" s="3"/>
    </row>
    <row r="58" spans="2:7" ht="18.75">
      <c r="B58" s="32"/>
      <c r="C58" s="33"/>
      <c r="D58" s="20"/>
      <c r="E58" s="20"/>
      <c r="F58" s="3"/>
      <c r="G58" s="3"/>
    </row>
    <row r="59" spans="2:7" ht="18.75">
      <c r="B59" s="32"/>
      <c r="C59" s="33"/>
      <c r="D59" s="34"/>
      <c r="E59" s="20"/>
      <c r="F59" s="3"/>
      <c r="G59" s="3"/>
    </row>
    <row r="60" spans="3:7" ht="18.75">
      <c r="C60" s="33"/>
      <c r="D60" s="34"/>
      <c r="E60" s="34"/>
      <c r="F60" s="3"/>
      <c r="G60" s="3"/>
    </row>
    <row r="61" spans="2:7" ht="18.75">
      <c r="B61" s="35"/>
      <c r="C61" s="33"/>
      <c r="D61" s="34"/>
      <c r="E61" s="34"/>
      <c r="F61" s="3"/>
      <c r="G61" s="3"/>
    </row>
    <row r="62" spans="2:7" ht="18.75">
      <c r="B62" s="30"/>
      <c r="C62" s="33"/>
      <c r="D62" s="34"/>
      <c r="E62" s="36"/>
      <c r="F62" s="3"/>
      <c r="G62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2012-03-14T19:58:49Z</dcterms:created>
  <dcterms:modified xsi:type="dcterms:W3CDTF">2013-07-26T13:52:08Z</dcterms:modified>
  <cp:category/>
  <cp:version/>
  <cp:contentType/>
  <cp:contentStatus/>
</cp:coreProperties>
</file>