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<sst xmlns="http://schemas.openxmlformats.org/spreadsheetml/2006/main" count="34" uniqueCount="34">
  <si>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</si>
  <si>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</si>
  <si>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Беленогова д. 30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</si>
  <si>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</si>
  <si>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</si>
  <si>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</si>
  <si>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</si>
  <si>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</si>
  <si>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</si>
  <si>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</si>
  <si>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</si>
  <si>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</si>
  <si>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</si>
  <si>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</si>
  <si>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</si>
  <si>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</si>
  <si>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</si>
  <si>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</si>
  <si>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</si>
  <si>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</si>
  <si>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</si>
  <si>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</si>
  <si>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</si>
  <si>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</si>
  <si>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</si>
  <si>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</si>
  <si>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</si>
  <si>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</si>
  <si>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</si>
  <si>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</si>
  <si>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</si>
  <si>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</si>
  <si>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</si>
  <si>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снос аварийных деревьев и обрезка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</si>
</sst>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4"/>
  <sheetViews>
    <sheetView tabSelected="1" workbookViewId="0" topLeftCell="A13">
      <selection activeCell="A21" sqref="A21:IV21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29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78653.09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34.5" customHeight="1">
      <c r="B14" s="6"/>
      <c r="C14" s="10" t="s">
        <v>10</v>
      </c>
      <c r="D14" s="11">
        <v>64474.64</v>
      </c>
      <c r="E14" s="9"/>
      <c r="F14" s="9"/>
      <c r="G14" s="9"/>
    </row>
    <row r="15" spans="2:7" ht="34.5" customHeight="1">
      <c r="B15" s="6"/>
      <c r="C15" s="10" t="s">
        <v>30</v>
      </c>
      <c r="D15" s="11">
        <v>4399.33</v>
      </c>
      <c r="E15" s="9"/>
      <c r="F15" s="9"/>
      <c r="G15" s="9"/>
    </row>
    <row r="16" spans="2:7" ht="18" customHeight="1">
      <c r="B16" s="12"/>
      <c r="C16" s="13" t="s">
        <v>11</v>
      </c>
      <c r="D16" s="11">
        <v>270382.48</v>
      </c>
      <c r="E16" s="14"/>
      <c r="F16" s="14"/>
      <c r="G16" s="14"/>
    </row>
    <row r="17" spans="2:7" ht="18.75">
      <c r="B17" s="15"/>
      <c r="C17" s="16" t="s">
        <v>12</v>
      </c>
      <c r="D17" s="17">
        <f>SUM(D14:D16)</f>
        <v>339256.44999999995</v>
      </c>
      <c r="E17" s="18"/>
      <c r="F17" s="9"/>
      <c r="G17" s="3"/>
    </row>
    <row r="18" spans="2:7" ht="15.75" customHeight="1">
      <c r="B18" s="19" t="s">
        <v>13</v>
      </c>
      <c r="C18" s="16" t="s">
        <v>14</v>
      </c>
      <c r="D18" s="20"/>
      <c r="E18" s="21"/>
      <c r="F18" s="9"/>
      <c r="G18" s="3"/>
    </row>
    <row r="19" spans="2:7" ht="18.75">
      <c r="B19" s="22"/>
      <c r="C19" s="13" t="s">
        <v>15</v>
      </c>
      <c r="D19" s="20">
        <v>9657.42</v>
      </c>
      <c r="E19" s="21"/>
      <c r="F19" s="3"/>
      <c r="G19" s="3"/>
    </row>
    <row r="20" spans="2:7" ht="37.5">
      <c r="B20" s="22"/>
      <c r="C20" s="13" t="s">
        <v>16</v>
      </c>
      <c r="D20" s="20">
        <v>3602.44</v>
      </c>
      <c r="E20" s="21"/>
      <c r="F20" s="3"/>
      <c r="G20" s="3"/>
    </row>
    <row r="21" spans="2:7" ht="18.75">
      <c r="B21" s="22"/>
      <c r="C21" s="13" t="s">
        <v>31</v>
      </c>
      <c r="D21" s="20">
        <v>25519.54</v>
      </c>
      <c r="E21" s="21"/>
      <c r="F21" s="3"/>
      <c r="G21" s="3"/>
    </row>
    <row r="22" spans="2:7" ht="18.75">
      <c r="B22" s="22"/>
      <c r="C22" s="13" t="s">
        <v>32</v>
      </c>
      <c r="D22" s="20">
        <v>31475.41</v>
      </c>
      <c r="E22" s="21"/>
      <c r="F22" s="3"/>
      <c r="G22" s="3"/>
    </row>
    <row r="23" spans="2:7" ht="18.75">
      <c r="B23" s="23"/>
      <c r="C23" s="13" t="s">
        <v>17</v>
      </c>
      <c r="D23" s="20">
        <v>3180.6</v>
      </c>
      <c r="E23" s="18"/>
      <c r="F23" s="3"/>
      <c r="G23" s="3"/>
    </row>
    <row r="24" spans="2:7" ht="18.75">
      <c r="B24" s="23"/>
      <c r="C24" s="13" t="s">
        <v>18</v>
      </c>
      <c r="D24" s="20">
        <v>6403.02</v>
      </c>
      <c r="E24" s="18"/>
      <c r="F24" s="3"/>
      <c r="G24" s="3"/>
    </row>
    <row r="25" spans="2:7" ht="18.75">
      <c r="B25" s="23"/>
      <c r="C25" s="13" t="s">
        <v>33</v>
      </c>
      <c r="D25" s="20">
        <v>44689.66</v>
      </c>
      <c r="E25" s="18"/>
      <c r="F25" s="3"/>
      <c r="G25" s="3"/>
    </row>
    <row r="26" spans="2:7" ht="18.75">
      <c r="B26" s="24"/>
      <c r="C26" s="13" t="s">
        <v>19</v>
      </c>
      <c r="D26" s="20">
        <v>50228.56</v>
      </c>
      <c r="E26" s="18"/>
      <c r="F26" s="3"/>
      <c r="G26" s="3"/>
    </row>
    <row r="27" spans="2:7" ht="18.75">
      <c r="B27" s="25"/>
      <c r="C27" s="13" t="s">
        <v>20</v>
      </c>
      <c r="D27" s="20">
        <v>8084.16</v>
      </c>
      <c r="E27" s="18"/>
      <c r="F27" s="3"/>
      <c r="G27" s="3"/>
    </row>
    <row r="28" spans="2:7" ht="18.75">
      <c r="B28" s="25"/>
      <c r="C28" s="13" t="s">
        <v>21</v>
      </c>
      <c r="D28" s="20">
        <v>8553.21</v>
      </c>
      <c r="E28" s="18"/>
      <c r="F28" s="3"/>
      <c r="G28" s="3"/>
    </row>
    <row r="29" spans="2:7" ht="18.75">
      <c r="B29" s="25"/>
      <c r="C29" s="13" t="s">
        <v>22</v>
      </c>
      <c r="D29" s="20">
        <v>1227.17</v>
      </c>
      <c r="E29" s="18"/>
      <c r="F29" s="3"/>
      <c r="G29" s="3"/>
    </row>
    <row r="30" spans="2:7" ht="18.75">
      <c r="B30" s="25"/>
      <c r="C30" s="13" t="s">
        <v>23</v>
      </c>
      <c r="D30" s="20">
        <v>120566.76</v>
      </c>
      <c r="E30" s="18"/>
      <c r="F30" s="3"/>
      <c r="G30" s="3"/>
    </row>
    <row r="31" spans="2:7" ht="18.75">
      <c r="B31" s="26"/>
      <c r="C31" s="13" t="s">
        <v>24</v>
      </c>
      <c r="D31" s="20">
        <v>122962.98</v>
      </c>
      <c r="E31" s="21"/>
      <c r="F31" s="3"/>
      <c r="G31" s="3"/>
    </row>
    <row r="32" spans="2:7" ht="17.25" customHeight="1">
      <c r="B32" s="26"/>
      <c r="C32" s="13" t="s">
        <v>25</v>
      </c>
      <c r="D32" s="20">
        <v>38089.78</v>
      </c>
      <c r="E32" s="27"/>
      <c r="F32" s="3"/>
      <c r="G32" s="3"/>
    </row>
    <row r="33" spans="2:7" ht="18.75">
      <c r="B33" s="26"/>
      <c r="C33" s="16" t="s">
        <v>26</v>
      </c>
      <c r="D33" s="17">
        <f>SUM(D19:D32)</f>
        <v>474240.70999999996</v>
      </c>
      <c r="E33" s="27"/>
      <c r="F33" s="3"/>
      <c r="G33" s="3"/>
    </row>
    <row r="34" spans="2:7" ht="18.75">
      <c r="B34" s="19" t="s">
        <v>27</v>
      </c>
      <c r="C34" s="16" t="s">
        <v>28</v>
      </c>
      <c r="D34" s="17">
        <f>D12+D17-D33</f>
        <v>-56331.17000000004</v>
      </c>
      <c r="E34" s="21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7" ht="17.25" customHeight="1">
      <c r="B55" s="28"/>
      <c r="C55" s="29"/>
      <c r="D55"/>
      <c r="E55" s="18"/>
      <c r="F55" s="3"/>
      <c r="G55" s="3"/>
    </row>
    <row r="56" spans="2:7" ht="18.75">
      <c r="B56" s="28"/>
      <c r="C56" s="29"/>
      <c r="D56" s="21"/>
      <c r="E56" s="18"/>
      <c r="F56" s="3"/>
      <c r="G56" s="3"/>
    </row>
    <row r="57" spans="2:7" ht="18.75">
      <c r="B57" s="30"/>
      <c r="C57" s="31"/>
      <c r="D57" s="21"/>
      <c r="E57" s="18"/>
      <c r="F57" s="3"/>
      <c r="G57" s="3"/>
    </row>
    <row r="58" spans="2:7" ht="18.75">
      <c r="B58" s="30"/>
      <c r="C58" s="31"/>
      <c r="D58" s="18"/>
      <c r="E58" s="18"/>
      <c r="F58" s="3"/>
      <c r="G58" s="3"/>
    </row>
    <row r="59" spans="2:7" ht="18.75">
      <c r="B59" s="30"/>
      <c r="C59" s="31"/>
      <c r="D59" s="18"/>
      <c r="E59" s="18"/>
      <c r="F59" s="3"/>
      <c r="G59" s="3"/>
    </row>
    <row r="60" spans="2:7" ht="18.75">
      <c r="B60" s="30"/>
      <c r="C60" s="31"/>
      <c r="D60" s="18"/>
      <c r="E60" s="18"/>
      <c r="F60" s="3"/>
      <c r="G60" s="3"/>
    </row>
    <row r="61" spans="3:7" ht="18.75">
      <c r="C61" s="32"/>
      <c r="D61" s="33"/>
      <c r="E61" s="33"/>
      <c r="F61" s="3"/>
      <c r="G61" s="3"/>
    </row>
    <row r="62" spans="2:7" ht="18.75">
      <c r="B62" s="34"/>
      <c r="C62" s="32"/>
      <c r="D62" s="33"/>
      <c r="E62" s="33"/>
      <c r="F62" s="3"/>
      <c r="G62" s="3"/>
    </row>
    <row r="63" spans="2:7" ht="18.75">
      <c r="B63" s="28"/>
      <c r="C63" s="32"/>
      <c r="D63" s="33"/>
      <c r="E63" s="35"/>
      <c r="F63" s="3"/>
      <c r="G63" s="3"/>
    </row>
    <row r="64" ht="18.75">
      <c r="D64" s="3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2012-03-13T11:03:15Z</dcterms:created>
  <dcterms:modified xsi:type="dcterms:W3CDTF">2012-04-04T13:37:53Z</dcterms:modified>
  <cp:category/>
  <cp:version/>
  <cp:contentType/>
  <cp:contentStatus/>
</cp:coreProperties>
</file>